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chenry\Documents\TMP\"/>
    </mc:Choice>
  </mc:AlternateContent>
  <xr:revisionPtr revIDLastSave="0" documentId="13_ncr:1_{83B20276-08D8-4AFC-9838-7806A8E16112}" xr6:coauthVersionLast="45" xr6:coauthVersionMax="45" xr10:uidLastSave="{00000000-0000-0000-0000-000000000000}"/>
  <bookViews>
    <workbookView xWindow="28680" yWindow="-120" windowWidth="29040" windowHeight="15840" tabRatio="746" xr2:uid="{00000000-000D-0000-FFFF-FFFF00000000}"/>
  </bookViews>
  <sheets>
    <sheet name="INCAPACIDADES MIVAH" sheetId="3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38" l="1"/>
  <c r="L15" i="38"/>
  <c r="L16" i="38"/>
  <c r="L17" i="38"/>
  <c r="L18" i="38"/>
  <c r="L13" i="38"/>
  <c r="K14" i="38"/>
  <c r="K15" i="38"/>
  <c r="K16" i="38"/>
  <c r="K17" i="38"/>
  <c r="K18" i="38"/>
  <c r="K13" i="38"/>
  <c r="C25" i="38" l="1"/>
  <c r="C26" i="38"/>
  <c r="C27" i="38"/>
  <c r="C28" i="38"/>
  <c r="C29" i="38"/>
  <c r="C24" i="38"/>
  <c r="D25" i="38"/>
  <c r="D26" i="38"/>
  <c r="D27" i="38"/>
  <c r="D28" i="38"/>
  <c r="D29" i="38"/>
  <c r="D24" i="38"/>
  <c r="L19" i="38" l="1"/>
  <c r="K19" i="38"/>
  <c r="J19" i="38"/>
  <c r="I19" i="38"/>
  <c r="H19" i="38"/>
  <c r="G19" i="38"/>
  <c r="F19" i="38"/>
  <c r="E19" i="38"/>
  <c r="D19" i="38"/>
  <c r="C19" i="38"/>
</calcChain>
</file>

<file path=xl/sharedStrings.xml><?xml version="1.0" encoding="utf-8"?>
<sst xmlns="http://schemas.openxmlformats.org/spreadsheetml/2006/main" count="27" uniqueCount="16">
  <si>
    <t>Enfermedad</t>
  </si>
  <si>
    <t>Maternidad</t>
  </si>
  <si>
    <t>Mes:</t>
  </si>
  <si>
    <t>Julio</t>
  </si>
  <si>
    <t>Agosto</t>
  </si>
  <si>
    <t>Setiembre</t>
  </si>
  <si>
    <t>Octubre</t>
  </si>
  <si>
    <t>Noviembre</t>
  </si>
  <si>
    <t>Diciembre</t>
  </si>
  <si>
    <t>SOA</t>
  </si>
  <si>
    <t>Total días:</t>
  </si>
  <si>
    <t>Total incapacidades:</t>
  </si>
  <si>
    <t>Riesgos Trabajo</t>
  </si>
  <si>
    <t>Días:</t>
  </si>
  <si>
    <t xml:space="preserve">TOTALES: </t>
  </si>
  <si>
    <t>ESTADÍSTICA INCAPACIDADES MIVAH II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</si>
</sst>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(* #,##0_);_(* \(#,##0\);_(* &quot;-&quot;_);_(@_)"/>
    <numFmt numFmtId="166" formatCode="_(&quot;₡&quot;* #,##0.00_);_(&quot;₡&quot;* \(#,##0.00\);_(&quot;₡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3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0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5" fillId="3" borderId="0" xfId="0" applyFont="1" applyFill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10">
    <cellStyle name="Millares [0] 2" xfId="2" xr:uid="{00000000-0005-0000-0000-000000000000}"/>
    <cellStyle name="Millares [0] 2 2" xfId="8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9" xr:uid="{00000000-0005-0000-0000-000006000000}"/>
    <cellStyle name="Normal 2 3" xfId="4" xr:uid="{00000000-0005-0000-0000-000007000000}"/>
    <cellStyle name="Normal 3" xfId="5" xr:uid="{00000000-0005-0000-0000-000008000000}"/>
    <cellStyle name="Normal 3 2" xfId="6" xr:uid="{00000000-0005-0000-0000-000009000000}"/>
  </cellStyles>
  <dxfs count="0"/>
  <tableStyles count="0" defaultTableStyle="TableStyleMedium9" defaultPivotStyle="PivotStyleLight16"/>
  <colors>
    <mruColors>
      <color rgb="FFFF99FF"/>
      <color rgb="FFFFFF99"/>
      <color rgb="FFFF66FF"/>
      <color rgb="FF0000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INCAPACIDADES</a:t>
            </a:r>
            <a:r>
              <a:rPr lang="es-E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MIVAH II SEMESTRE 2019</a:t>
            </a:r>
            <a:endParaRPr lang="es-E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010089251067133"/>
          <c:y val="1.4154278515187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'INCAPACIDADES MIVAH'!$B$24:$B$29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'INCAPACIDADES MIVAH'!$C$24:$C$29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C-4B8F-9AE5-A1CC83ED9D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'INCAPACIDADES MIVAH'!$B$24:$B$29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'INCAPACIDADES MIVAH'!$D$24:$D$29</c:f>
              <c:numCache>
                <c:formatCode>General</c:formatCode>
                <c:ptCount val="6"/>
                <c:pt idx="0">
                  <c:v>39</c:v>
                </c:pt>
                <c:pt idx="1">
                  <c:v>58</c:v>
                </c:pt>
                <c:pt idx="2">
                  <c:v>43</c:v>
                </c:pt>
                <c:pt idx="3">
                  <c:v>97</c:v>
                </c:pt>
                <c:pt idx="4">
                  <c:v>117</c:v>
                </c:pt>
                <c:pt idx="5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C-4B8F-9AE5-A1CC83ED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272544"/>
        <c:axId val="500296816"/>
      </c:barChart>
      <c:catAx>
        <c:axId val="5002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R"/>
          </a:p>
        </c:txPr>
        <c:crossAx val="500296816"/>
        <c:crosses val="autoZero"/>
        <c:auto val="1"/>
        <c:lblAlgn val="ctr"/>
        <c:lblOffset val="100"/>
        <c:noMultiLvlLbl val="0"/>
      </c:catAx>
      <c:valAx>
        <c:axId val="50029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02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charts/chart1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28577</xdr:rowOff>
    </xdr:from>
    <xdr:to>
      <xdr:col>3</xdr:col>
      <xdr:colOff>306334</xdr:colOff>
      <xdr:row>7</xdr:row>
      <xdr:rowOff>126850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DEF6F1F-594E-4615-BDF5-2F52F360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209552"/>
          <a:ext cx="2954285" cy="1184123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533399</xdr:colOff>
      <xdr:row>22</xdr:row>
      <xdr:rowOff>9525</xdr:rowOff>
    </xdr:from>
    <xdr:to>
      <xdr:col>10</xdr:col>
      <xdr:colOff>428624</xdr:colOff>
      <xdr:row>46</xdr:row>
      <xdr:rowOff>66676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8FB3651-584C-4404-89A3-2068D227B6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630B-EC45-42FE-8732-96F2B70327E8}">
  <dimension ref="B9:L29"/>
  <sheetViews>
    <sheetView tabSelected="1" workbookViewId="0"/>
  </sheetViews>
  <sheetFormatPr baseColWidth="10" defaultRowHeight="14.25" x14ac:dyDescent="0.2"/>
  <cols>
    <col min="1" max="1" width="11.42578125" style="15"/>
    <col min="2" max="2" width="15.28515625" style="15" customWidth="1"/>
    <col min="3" max="3" width="24.42578125" style="15" customWidth="1"/>
    <col min="4" max="10" width="20.7109375" style="15" customWidth="1"/>
    <col min="11" max="11" width="22" style="15" bestFit="1" customWidth="1"/>
    <col min="12" max="12" width="20.7109375" style="15" customWidth="1"/>
    <col min="13" max="16384" width="11.42578125" style="15"/>
  </cols>
  <sheetData>
    <row r="9" spans="2:12" ht="26.25" x14ac:dyDescent="0.4">
      <c r="B9" s="19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ht="15" thickBot="1" x14ac:dyDescent="0.25"/>
    <row r="11" spans="2:12" ht="15.75" customHeight="1" x14ac:dyDescent="0.25">
      <c r="B11" s="16" t="s">
        <v>2</v>
      </c>
      <c r="C11" s="17" t="s">
        <v>0</v>
      </c>
      <c r="D11" s="17" t="s">
        <v>13</v>
      </c>
      <c r="E11" s="17" t="s">
        <v>1</v>
      </c>
      <c r="F11" s="17" t="s">
        <v>13</v>
      </c>
      <c r="G11" s="17" t="s">
        <v>12</v>
      </c>
      <c r="H11" s="17" t="s">
        <v>13</v>
      </c>
      <c r="I11" s="17" t="s">
        <v>9</v>
      </c>
      <c r="J11" s="17" t="s">
        <v>13</v>
      </c>
      <c r="K11" s="17" t="s">
        <v>11</v>
      </c>
      <c r="L11" s="18" t="s">
        <v>10</v>
      </c>
    </row>
    <row r="12" spans="2:12" ht="15.75" customHeight="1" x14ac:dyDescent="0.2"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2:12" ht="15.75" customHeight="1" x14ac:dyDescent="0.25">
      <c r="B13" s="8" t="s">
        <v>3</v>
      </c>
      <c r="C13" s="3">
        <v>11</v>
      </c>
      <c r="D13" s="3">
        <v>9</v>
      </c>
      <c r="E13" s="3">
        <v>0</v>
      </c>
      <c r="F13" s="3">
        <v>0</v>
      </c>
      <c r="G13" s="3">
        <v>1</v>
      </c>
      <c r="H13" s="3">
        <v>30</v>
      </c>
      <c r="I13" s="3">
        <v>0</v>
      </c>
      <c r="J13" s="3">
        <v>0</v>
      </c>
      <c r="K13" s="3">
        <f>C13+E13+G13+I13</f>
        <v>12</v>
      </c>
      <c r="L13" s="10">
        <f>D13+F13+H13+J13</f>
        <v>39</v>
      </c>
    </row>
    <row r="14" spans="2:12" ht="15.75" customHeight="1" x14ac:dyDescent="0.25">
      <c r="B14" s="8" t="s">
        <v>4</v>
      </c>
      <c r="C14" s="3">
        <v>9</v>
      </c>
      <c r="D14" s="3">
        <v>28</v>
      </c>
      <c r="E14" s="3">
        <v>0</v>
      </c>
      <c r="F14" s="3">
        <v>0</v>
      </c>
      <c r="G14" s="3">
        <v>1</v>
      </c>
      <c r="H14" s="3">
        <v>30</v>
      </c>
      <c r="I14" s="3">
        <v>0</v>
      </c>
      <c r="J14" s="3">
        <v>0</v>
      </c>
      <c r="K14" s="3">
        <f t="shared" ref="K14:K18" si="0">C14+E14+G14+I14</f>
        <v>10</v>
      </c>
      <c r="L14" s="10">
        <f t="shared" ref="L14:L18" si="1">D14+F14+H14+J14</f>
        <v>58</v>
      </c>
    </row>
    <row r="15" spans="2:12" ht="15.75" customHeight="1" x14ac:dyDescent="0.25">
      <c r="B15" s="8" t="s">
        <v>5</v>
      </c>
      <c r="C15" s="3">
        <v>9</v>
      </c>
      <c r="D15" s="3">
        <v>33</v>
      </c>
      <c r="E15" s="3">
        <v>0</v>
      </c>
      <c r="F15" s="3">
        <v>0</v>
      </c>
      <c r="G15" s="3">
        <v>1</v>
      </c>
      <c r="H15" s="3">
        <v>10</v>
      </c>
      <c r="I15" s="3">
        <v>0</v>
      </c>
      <c r="J15" s="3">
        <v>0</v>
      </c>
      <c r="K15" s="3">
        <f t="shared" si="0"/>
        <v>10</v>
      </c>
      <c r="L15" s="10">
        <f t="shared" si="1"/>
        <v>43</v>
      </c>
    </row>
    <row r="16" spans="2:12" ht="15" x14ac:dyDescent="0.25">
      <c r="B16" s="8" t="s">
        <v>6</v>
      </c>
      <c r="C16" s="3">
        <v>11</v>
      </c>
      <c r="D16" s="3">
        <v>67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30</v>
      </c>
      <c r="K16" s="3">
        <f t="shared" si="0"/>
        <v>13</v>
      </c>
      <c r="L16" s="10">
        <f t="shared" si="1"/>
        <v>97</v>
      </c>
    </row>
    <row r="17" spans="2:12" ht="15" x14ac:dyDescent="0.25">
      <c r="B17" s="8" t="s">
        <v>7</v>
      </c>
      <c r="C17" s="3">
        <v>10</v>
      </c>
      <c r="D17" s="3">
        <v>72</v>
      </c>
      <c r="E17" s="3">
        <v>0</v>
      </c>
      <c r="F17" s="3">
        <v>0</v>
      </c>
      <c r="G17" s="3">
        <v>1</v>
      </c>
      <c r="H17" s="3">
        <v>0</v>
      </c>
      <c r="I17" s="3">
        <v>2</v>
      </c>
      <c r="J17" s="3">
        <v>45</v>
      </c>
      <c r="K17" s="3">
        <f t="shared" si="0"/>
        <v>13</v>
      </c>
      <c r="L17" s="10">
        <f t="shared" si="1"/>
        <v>117</v>
      </c>
    </row>
    <row r="18" spans="2:12" ht="15" x14ac:dyDescent="0.25">
      <c r="B18" s="8" t="s">
        <v>8</v>
      </c>
      <c r="C18" s="3">
        <v>7</v>
      </c>
      <c r="D18" s="3">
        <v>44</v>
      </c>
      <c r="E18" s="3">
        <v>1</v>
      </c>
      <c r="F18" s="3">
        <v>25</v>
      </c>
      <c r="G18" s="3">
        <v>0</v>
      </c>
      <c r="H18" s="3">
        <v>0</v>
      </c>
      <c r="I18" s="3">
        <v>2</v>
      </c>
      <c r="J18" s="3">
        <v>57</v>
      </c>
      <c r="K18" s="3">
        <f t="shared" si="0"/>
        <v>10</v>
      </c>
      <c r="L18" s="10">
        <f t="shared" si="1"/>
        <v>126</v>
      </c>
    </row>
    <row r="19" spans="2:12" ht="15" x14ac:dyDescent="0.25">
      <c r="B19" s="8" t="s">
        <v>14</v>
      </c>
      <c r="C19" s="7">
        <f t="shared" ref="C19:L19" si="2">SUM(C13:C18)</f>
        <v>57</v>
      </c>
      <c r="D19" s="7">
        <f t="shared" si="2"/>
        <v>253</v>
      </c>
      <c r="E19" s="7">
        <f t="shared" si="2"/>
        <v>1</v>
      </c>
      <c r="F19" s="7">
        <f t="shared" si="2"/>
        <v>25</v>
      </c>
      <c r="G19" s="7">
        <f t="shared" si="2"/>
        <v>5</v>
      </c>
      <c r="H19" s="7">
        <f t="shared" si="2"/>
        <v>70</v>
      </c>
      <c r="I19" s="7">
        <f t="shared" si="2"/>
        <v>5</v>
      </c>
      <c r="J19" s="7">
        <f t="shared" si="2"/>
        <v>132</v>
      </c>
      <c r="K19" s="7">
        <f t="shared" si="2"/>
        <v>68</v>
      </c>
      <c r="L19" s="6">
        <f t="shared" si="2"/>
        <v>480</v>
      </c>
    </row>
    <row r="20" spans="2:12" ht="15" thickBot="1" x14ac:dyDescent="0.25">
      <c r="B20" s="4"/>
      <c r="C20" s="14"/>
      <c r="D20" s="14"/>
      <c r="E20" s="14"/>
      <c r="F20" s="14"/>
      <c r="G20" s="14"/>
      <c r="H20" s="14"/>
      <c r="I20" s="14"/>
      <c r="J20" s="14"/>
      <c r="K20" s="14"/>
      <c r="L20" s="11"/>
    </row>
    <row r="22" spans="2:12" ht="15" thickBot="1" x14ac:dyDescent="0.25"/>
    <row r="23" spans="2:12" ht="15.75" x14ac:dyDescent="0.25">
      <c r="B23" s="16"/>
      <c r="C23" s="17" t="s">
        <v>11</v>
      </c>
      <c r="D23" s="18" t="s">
        <v>10</v>
      </c>
    </row>
    <row r="24" spans="2:12" ht="15" x14ac:dyDescent="0.25">
      <c r="B24" s="8" t="s">
        <v>3</v>
      </c>
      <c r="C24" s="3">
        <f>C13+E13+G13+I13</f>
        <v>12</v>
      </c>
      <c r="D24" s="10">
        <f>D13+F13+H13+J13</f>
        <v>39</v>
      </c>
    </row>
    <row r="25" spans="2:12" ht="15" x14ac:dyDescent="0.25">
      <c r="B25" s="8" t="s">
        <v>4</v>
      </c>
      <c r="C25" s="3">
        <f t="shared" ref="C25:C29" si="3">C14+E14+G14+I14</f>
        <v>10</v>
      </c>
      <c r="D25" s="10">
        <f t="shared" ref="D25:D29" si="4">D14+F14+H14+J14</f>
        <v>58</v>
      </c>
    </row>
    <row r="26" spans="2:12" ht="15" x14ac:dyDescent="0.25">
      <c r="B26" s="8" t="s">
        <v>5</v>
      </c>
      <c r="C26" s="3">
        <f t="shared" si="3"/>
        <v>10</v>
      </c>
      <c r="D26" s="10">
        <f t="shared" si="4"/>
        <v>43</v>
      </c>
    </row>
    <row r="27" spans="2:12" ht="15" x14ac:dyDescent="0.25">
      <c r="B27" s="8" t="s">
        <v>6</v>
      </c>
      <c r="C27" s="3">
        <f t="shared" si="3"/>
        <v>13</v>
      </c>
      <c r="D27" s="10">
        <f t="shared" si="4"/>
        <v>97</v>
      </c>
    </row>
    <row r="28" spans="2:12" ht="15" x14ac:dyDescent="0.25">
      <c r="B28" s="8" t="s">
        <v>7</v>
      </c>
      <c r="C28" s="3">
        <f t="shared" si="3"/>
        <v>13</v>
      </c>
      <c r="D28" s="10">
        <f t="shared" si="4"/>
        <v>117</v>
      </c>
    </row>
    <row r="29" spans="2:12" ht="15.75" thickBot="1" x14ac:dyDescent="0.3">
      <c r="B29" s="9" t="s">
        <v>8</v>
      </c>
      <c r="C29" s="5">
        <f t="shared" si="3"/>
        <v>10</v>
      </c>
      <c r="D29" s="1">
        <f t="shared" si="4"/>
        <v>126</v>
      </c>
    </row>
  </sheetData>
  <mergeCells count="1">
    <mergeCell ref="B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INCAPACIDADES MIVAH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